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200" windowHeight="9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<sst xmlns="http://schemas.openxmlformats.org/spreadsheetml/2006/main" count="31" uniqueCount="31">
  <si>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Beginning Cash</t>
  </si>
  <si>
    <t>Cash Receipts</t>
  </si>
  <si>
    <t>Adjustments</t>
  </si>
  <si>
    <t>Total Cash</t>
  </si>
  <si>
    <t>Office Expenses</t>
  </si>
  <si>
    <t>Total Business Expenses</t>
  </si>
  <si>
    <t>Ending Cash Balance</t>
  </si>
  <si>
    <t>Bank Charges</t>
  </si>
  <si>
    <t>Insurance - Cos</t>
  </si>
  <si>
    <t>Insurance - Safara</t>
  </si>
  <si>
    <t>Legal &amp; Professional</t>
  </si>
  <si>
    <t>Travel Meals</t>
  </si>
  <si>
    <t>Travel</t>
  </si>
  <si>
    <t>Computer &amp; Software</t>
  </si>
  <si>
    <t>Rent</t>
  </si>
  <si>
    <t>Telephone</t>
  </si>
  <si>
    <t>Web Hosting</t>
  </si>
  <si>
    <t>Auto</t>
  </si>
  <si>
    <t>Charitable Contributions</t>
  </si>
  <si>
    <t>Insurance - Liability</t>
  </si>
  <si>
    <t>Outside Services</t>
  </si>
  <si>
    <t>Payroll Expenses</t>
  </si>
  <si>
    <t>Dues &amp; Subscriptions</t>
  </si>
  <si>
    <t>Meals &amp; Entertainment</t>
  </si>
  <si>
    <t>Taxes &amp; Licenses</t>
  </si>
  <si>
    <t>Mileage</t>
  </si>
  <si>
    <t>Weekly Rolling Cash Flow Projection</t>
  </si>
  <si>
    <t>March 14th - April 13th</t>
  </si>
  <si>
    <t>Cash</t>
  </si>
  <si>
    <t>Business Expenses</t>
  </si>
  <si>
    <t>Previous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</si>
</sst>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8"/>
      <color indexed="63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10"/>
      <color indexed="23"/>
      <name val="Arial"/>
      <family val="0"/>
    </font>
    <font>
      <b/>
      <sz val="15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 quotePrefix="1">
      <alignment horizontal="center"/>
    </xf>
    <xf numFmtId="0" fontId="2" fillId="2" borderId="0" xfId="0" applyFont="1" applyFill="1" applyAlignment="1">
      <alignment horizontal="center"/>
    </xf>
    <xf numFmtId="168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4" fontId="2" fillId="2" borderId="0" xfId="0" applyNumberFormat="1" applyFont="1" applyFill="1" applyAlignment="1" quotePrefix="1">
      <alignment horizontal="center"/>
    </xf>
    <xf numFmtId="0" fontId="0" fillId="3" borderId="0" xfId="0" applyFill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168" fontId="11" fillId="2" borderId="0" xfId="0" applyNumberFormat="1" applyFont="1" applyFill="1" applyAlignment="1">
      <alignment/>
    </xf>
    <xf numFmtId="168" fontId="0" fillId="2" borderId="0" xfId="0" applyNumberFormat="1" applyFill="1" applyAlignment="1">
      <alignment horizontal="right"/>
    </xf>
    <xf numFmtId="168" fontId="0" fillId="2" borderId="1" xfId="0" applyNumberFormat="1" applyFill="1" applyBorder="1" applyAlignment="1">
      <alignment horizontal="right"/>
    </xf>
    <xf numFmtId="168" fontId="0" fillId="2" borderId="2" xfId="0" applyNumberFormat="1" applyFill="1" applyBorder="1" applyAlignment="1">
      <alignment horizontal="right"/>
    </xf>
    <xf numFmtId="168" fontId="0" fillId="2" borderId="3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/>
    </xf>
    <xf numFmtId="0" fontId="2" fillId="2" borderId="3" xfId="0" applyFont="1" applyFill="1" applyBorder="1" applyAlignment="1">
      <alignment/>
    </xf>
    <xf numFmtId="168" fontId="0" fillId="2" borderId="4" xfId="0" applyNumberFormat="1" applyFill="1" applyBorder="1" applyAlignment="1">
      <alignment/>
    </xf>
    <xf numFmtId="0" fontId="2" fillId="2" borderId="5" xfId="0" applyFont="1" applyFill="1" applyBorder="1" applyAlignment="1">
      <alignment/>
    </xf>
    <xf numFmtId="168" fontId="0" fillId="2" borderId="6" xfId="0" applyNumberForma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168" fontId="0" fillId="2" borderId="7" xfId="0" applyNumberFormat="1" applyFill="1" applyBorder="1" applyAlignment="1">
      <alignment/>
    </xf>
    <xf numFmtId="14" fontId="2" fillId="2" borderId="0" xfId="0" applyNumberFormat="1" applyFont="1" applyFill="1" applyAlignment="1">
      <alignment horizontal="center"/>
    </xf>
    <xf numFmtId="0" fontId="2" fillId="2" borderId="8" xfId="0" applyFont="1" applyFill="1" applyBorder="1" applyAlignment="1">
      <alignment/>
    </xf>
    <xf numFmtId="168" fontId="0" fillId="2" borderId="9" xfId="0" applyNumberFormat="1" applyFill="1" applyBorder="1" applyAlignment="1">
      <alignment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168" fontId="2" fillId="2" borderId="0" xfId="0" applyNumberFormat="1" applyFont="1" applyFill="1" applyAlignment="1">
      <alignment/>
    </xf>
    <xf numFmtId="168" fontId="11" fillId="2" borderId="0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0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1</xdr:col>
      <xdr:colOff>809625</xdr:colOff>
      <xdr:row>9</xdr:row>
      <xdr:rowOff>238125</xdr:rowOff>
    </xdr:to>
    <xdr:pic>
      <xdr:nvPicPr>
        <xdr:cNvPr id="1" name="Picture 1" descr="Screen shot 2011-03-15 at 10.03.45 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2858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4</xdr:row>
      <xdr:rowOff>66675</xdr:rowOff>
    </xdr:from>
    <xdr:to>
      <xdr:col>4</xdr:col>
      <xdr:colOff>676275</xdr:colOff>
      <xdr:row>9</xdr:row>
      <xdr:rowOff>209550</xdr:rowOff>
    </xdr:to>
    <xdr:pic>
      <xdr:nvPicPr>
        <xdr:cNvPr id="2" name="Picture 2" descr="Screen shot 2011-03-15 at 10.04.58 A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714375"/>
          <a:ext cx="2371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75"/>
  <sheetViews>
    <sheetView tabSelected="1" workbookViewId="0" topLeftCell="A35">
      <selection activeCell="A12" sqref="A12"/>
    </sheetView>
  </sheetViews>
  <sheetFormatPr defaultColWidth="8.8515625" defaultRowHeight="12.75"/>
  <cols>
    <col min="1" max="1" width="7.8515625" style="1" customWidth="1"/>
    <col min="2" max="2" width="23.7109375" style="1" customWidth="1"/>
    <col min="3" max="3" width="12.421875" style="1" customWidth="1"/>
    <col min="4" max="4" width="1.421875" style="1" customWidth="1"/>
    <col min="5" max="5" width="10.28125" style="1" customWidth="1"/>
    <col min="6" max="6" width="2.00390625" style="1" customWidth="1"/>
    <col min="7" max="7" width="10.28125" style="1" customWidth="1"/>
    <col min="8" max="8" width="2.00390625" style="1" customWidth="1"/>
    <col min="9" max="9" width="10.140625" style="1" customWidth="1"/>
    <col min="10" max="10" width="2.00390625" style="1" customWidth="1"/>
    <col min="11" max="11" width="11.00390625" style="1" customWidth="1"/>
    <col min="12" max="12" width="1.7109375" style="1" customWidth="1"/>
    <col min="13" max="13" width="8.8515625" style="1" customWidth="1"/>
    <col min="14" max="14" width="1.28515625" style="1" customWidth="1"/>
    <col min="15" max="16384" width="8.8515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9.5" customHeight="1">
      <c r="R10" s="7"/>
    </row>
    <row r="11" spans="1:18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R11" s="8"/>
    </row>
    <row r="12" spans="1:18" ht="21">
      <c r="A12" s="11" t="s">
        <v>26</v>
      </c>
      <c r="R12" s="8"/>
    </row>
    <row r="13" spans="1:18" ht="12.75">
      <c r="A13" s="8" t="s">
        <v>27</v>
      </c>
      <c r="R13" s="8"/>
    </row>
    <row r="14" ht="12.75">
      <c r="R14" s="8"/>
    </row>
    <row r="15" ht="12.75">
      <c r="R15" s="8"/>
    </row>
    <row r="17" spans="3:13" ht="12">
      <c r="C17" s="3" t="s">
        <v>30</v>
      </c>
      <c r="D17" s="3"/>
      <c r="E17" s="9">
        <v>40616</v>
      </c>
      <c r="F17" s="3"/>
      <c r="G17" s="9">
        <v>40623</v>
      </c>
      <c r="H17" s="3"/>
      <c r="I17" s="9">
        <v>40630</v>
      </c>
      <c r="J17" s="3"/>
      <c r="K17" s="26">
        <v>40637</v>
      </c>
      <c r="M17" s="2"/>
    </row>
    <row r="18" ht="12">
      <c r="A18" s="3"/>
    </row>
    <row r="19" spans="1:13" ht="12">
      <c r="A19" s="33" t="s">
        <v>28</v>
      </c>
      <c r="B19" s="6" t="s">
        <v>0</v>
      </c>
      <c r="C19" s="14">
        <v>1400</v>
      </c>
      <c r="D19" s="15"/>
      <c r="E19" s="14">
        <v>2000</v>
      </c>
      <c r="F19" s="15"/>
      <c r="G19" s="14">
        <v>50000</v>
      </c>
      <c r="H19" s="15"/>
      <c r="I19" s="14">
        <f>G73</f>
        <v>49998</v>
      </c>
      <c r="J19" s="15"/>
      <c r="K19" s="14">
        <f>I73</f>
        <v>49992</v>
      </c>
      <c r="L19" s="4"/>
      <c r="M19" s="4"/>
    </row>
    <row r="20" spans="1:13" ht="12">
      <c r="A20" s="33"/>
      <c r="B20" s="6"/>
      <c r="C20" s="14"/>
      <c r="D20" s="15"/>
      <c r="E20" s="14"/>
      <c r="F20" s="15"/>
      <c r="G20" s="14"/>
      <c r="H20" s="15"/>
      <c r="I20" s="14"/>
      <c r="J20" s="15"/>
      <c r="K20" s="14"/>
      <c r="L20" s="4"/>
      <c r="M20" s="4"/>
    </row>
    <row r="21" spans="1:13" ht="12">
      <c r="A21" s="33"/>
      <c r="B21" s="6" t="s">
        <v>1</v>
      </c>
      <c r="C21" s="14">
        <v>2</v>
      </c>
      <c r="D21" s="15"/>
      <c r="E21" s="14">
        <v>3</v>
      </c>
      <c r="F21" s="15"/>
      <c r="G21" s="14">
        <v>1</v>
      </c>
      <c r="H21" s="15"/>
      <c r="I21" s="14">
        <v>2</v>
      </c>
      <c r="J21" s="15"/>
      <c r="K21" s="14">
        <v>3</v>
      </c>
      <c r="L21" s="4"/>
      <c r="M21" s="4"/>
    </row>
    <row r="22" spans="1:13" ht="12">
      <c r="A22" s="33"/>
      <c r="B22" s="6"/>
      <c r="C22" s="14"/>
      <c r="D22" s="15"/>
      <c r="E22" s="14"/>
      <c r="F22" s="15"/>
      <c r="G22" s="14"/>
      <c r="H22" s="15"/>
      <c r="I22" s="14"/>
      <c r="J22" s="15"/>
      <c r="K22" s="14"/>
      <c r="L22" s="4"/>
      <c r="M22" s="4"/>
    </row>
    <row r="23" spans="1:13" ht="12">
      <c r="A23" s="33"/>
      <c r="B23" s="6" t="s">
        <v>2</v>
      </c>
      <c r="C23" s="14"/>
      <c r="D23" s="15"/>
      <c r="E23" s="14"/>
      <c r="F23" s="15"/>
      <c r="G23" s="14"/>
      <c r="H23" s="15"/>
      <c r="I23" s="14"/>
      <c r="J23" s="15"/>
      <c r="K23" s="14"/>
      <c r="L23" s="4"/>
      <c r="M23" s="4"/>
    </row>
    <row r="24" spans="3:13" ht="12">
      <c r="C24" s="16"/>
      <c r="D24" s="17"/>
      <c r="E24" s="16"/>
      <c r="F24" s="17"/>
      <c r="G24" s="16"/>
      <c r="H24" s="17"/>
      <c r="I24" s="16"/>
      <c r="J24" s="17"/>
      <c r="K24" s="16"/>
      <c r="L24" s="4"/>
      <c r="M24" s="4"/>
    </row>
    <row r="25" spans="2:13" ht="18" customHeight="1">
      <c r="B25" s="5" t="s">
        <v>3</v>
      </c>
      <c r="C25" s="4">
        <f>SUM(C19:C23)</f>
        <v>1402</v>
      </c>
      <c r="D25" s="4"/>
      <c r="E25" s="4">
        <f>SUM(E19:E23)</f>
        <v>2003</v>
      </c>
      <c r="F25" s="4"/>
      <c r="G25" s="4">
        <f>SUM(G19:G23)</f>
        <v>50001</v>
      </c>
      <c r="H25" s="4"/>
      <c r="I25" s="4">
        <f>SUM(I19:I23)</f>
        <v>50000</v>
      </c>
      <c r="J25" s="4"/>
      <c r="K25" s="4">
        <f>SUM(K19:K23)</f>
        <v>49995</v>
      </c>
      <c r="L25" s="4"/>
      <c r="M25" s="4"/>
    </row>
    <row r="26" spans="3:13" ht="1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5" ht="12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4"/>
      <c r="O27" s="24"/>
    </row>
    <row r="28" spans="1:13" ht="12">
      <c r="A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">
      <c r="A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3:13" s="12" customFormat="1" ht="12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2"/>
    </row>
    <row r="31" spans="1:13" ht="12">
      <c r="A31" s="34" t="s">
        <v>29</v>
      </c>
      <c r="B31" s="19" t="s">
        <v>17</v>
      </c>
      <c r="C31" s="20">
        <v>1</v>
      </c>
      <c r="D31" s="20"/>
      <c r="E31" s="20">
        <v>1</v>
      </c>
      <c r="F31" s="20"/>
      <c r="G31" s="20">
        <v>1</v>
      </c>
      <c r="H31" s="20"/>
      <c r="I31" s="20">
        <v>1</v>
      </c>
      <c r="J31" s="20"/>
      <c r="K31" s="20">
        <f>C31+E31+G31+I31</f>
        <v>4</v>
      </c>
      <c r="L31" s="20">
        <f>SUM(K31)</f>
        <v>4</v>
      </c>
      <c r="M31" s="18"/>
    </row>
    <row r="32" spans="1:13" ht="12">
      <c r="A32" s="34"/>
      <c r="B32" s="21"/>
      <c r="C32" s="22"/>
      <c r="D32" s="22"/>
      <c r="E32" s="22"/>
      <c r="F32" s="22"/>
      <c r="G32" s="22"/>
      <c r="H32" s="22"/>
      <c r="I32" s="22"/>
      <c r="J32" s="22"/>
      <c r="K32" s="20"/>
      <c r="L32" s="22"/>
      <c r="M32" s="18"/>
    </row>
    <row r="33" spans="1:13" ht="12">
      <c r="A33" s="34"/>
      <c r="B33" s="21" t="s">
        <v>7</v>
      </c>
      <c r="C33" s="22"/>
      <c r="D33" s="22"/>
      <c r="E33" s="22"/>
      <c r="F33" s="22"/>
      <c r="G33" s="22"/>
      <c r="H33" s="22"/>
      <c r="I33" s="22"/>
      <c r="J33" s="22"/>
      <c r="K33" s="20">
        <f aca="true" t="shared" si="0" ref="K32:K69">C33+E33+G33+I33</f>
        <v>0</v>
      </c>
      <c r="L33" s="22"/>
      <c r="M33" s="18"/>
    </row>
    <row r="34" spans="1:13" ht="12">
      <c r="A34" s="34"/>
      <c r="B34" s="21"/>
      <c r="C34" s="22"/>
      <c r="D34" s="22"/>
      <c r="E34" s="22"/>
      <c r="F34" s="22"/>
      <c r="G34" s="22"/>
      <c r="H34" s="22"/>
      <c r="I34" s="22"/>
      <c r="J34" s="22"/>
      <c r="K34" s="20"/>
      <c r="L34" s="22"/>
      <c r="M34" s="18"/>
    </row>
    <row r="35" spans="1:13" ht="12">
      <c r="A35" s="34"/>
      <c r="B35" s="21" t="s">
        <v>22</v>
      </c>
      <c r="C35" s="22"/>
      <c r="D35" s="22"/>
      <c r="E35" s="22">
        <v>1</v>
      </c>
      <c r="F35" s="22"/>
      <c r="G35" s="22">
        <v>2</v>
      </c>
      <c r="H35" s="22"/>
      <c r="I35" s="22">
        <v>5</v>
      </c>
      <c r="J35" s="22"/>
      <c r="K35" s="20">
        <f t="shared" si="0"/>
        <v>8</v>
      </c>
      <c r="L35" s="22"/>
      <c r="M35" s="18"/>
    </row>
    <row r="36" spans="1:13" ht="12">
      <c r="A36" s="34"/>
      <c r="B36" s="21"/>
      <c r="C36" s="22"/>
      <c r="D36" s="22"/>
      <c r="E36" s="22"/>
      <c r="F36" s="22"/>
      <c r="G36" s="22"/>
      <c r="H36" s="22"/>
      <c r="I36" s="22"/>
      <c r="J36" s="22"/>
      <c r="K36" s="20"/>
      <c r="L36" s="22"/>
      <c r="M36" s="18"/>
    </row>
    <row r="37" spans="1:13" ht="12">
      <c r="A37" s="34"/>
      <c r="B37" s="21" t="s">
        <v>8</v>
      </c>
      <c r="C37" s="22"/>
      <c r="D37" s="22"/>
      <c r="E37" s="22"/>
      <c r="F37" s="22"/>
      <c r="G37" s="22"/>
      <c r="H37" s="22"/>
      <c r="I37" s="22"/>
      <c r="J37" s="22"/>
      <c r="K37" s="20">
        <f t="shared" si="0"/>
        <v>0</v>
      </c>
      <c r="L37" s="22"/>
      <c r="M37" s="18"/>
    </row>
    <row r="38" spans="1:13" ht="12">
      <c r="A38" s="34"/>
      <c r="B38" s="21"/>
      <c r="C38" s="22"/>
      <c r="D38" s="22"/>
      <c r="E38" s="22"/>
      <c r="F38" s="22"/>
      <c r="G38" s="22"/>
      <c r="H38" s="22"/>
      <c r="I38" s="22"/>
      <c r="J38" s="22"/>
      <c r="K38" s="20"/>
      <c r="L38" s="22"/>
      <c r="M38" s="18"/>
    </row>
    <row r="39" spans="1:13" ht="12">
      <c r="A39" s="34"/>
      <c r="B39" s="21" t="s">
        <v>9</v>
      </c>
      <c r="C39" s="22"/>
      <c r="D39" s="22"/>
      <c r="E39" s="22"/>
      <c r="F39" s="22"/>
      <c r="G39" s="22"/>
      <c r="H39" s="22"/>
      <c r="I39" s="22">
        <v>2</v>
      </c>
      <c r="J39" s="22"/>
      <c r="K39" s="20">
        <f t="shared" si="0"/>
        <v>2</v>
      </c>
      <c r="L39" s="22"/>
      <c r="M39" s="18"/>
    </row>
    <row r="40" spans="1:13" ht="12">
      <c r="A40" s="34"/>
      <c r="B40" s="21"/>
      <c r="C40" s="22"/>
      <c r="D40" s="22"/>
      <c r="E40" s="22"/>
      <c r="F40" s="22"/>
      <c r="G40" s="22"/>
      <c r="H40" s="22"/>
      <c r="I40" s="22"/>
      <c r="J40" s="22"/>
      <c r="K40" s="20"/>
      <c r="L40" s="22"/>
      <c r="M40" s="18"/>
    </row>
    <row r="41" spans="1:13" ht="12">
      <c r="A41" s="34"/>
      <c r="B41" s="21" t="s">
        <v>18</v>
      </c>
      <c r="C41" s="22"/>
      <c r="D41" s="22"/>
      <c r="E41" s="22"/>
      <c r="F41" s="22"/>
      <c r="G41" s="22"/>
      <c r="H41" s="22"/>
      <c r="I41" s="22"/>
      <c r="J41" s="22"/>
      <c r="K41" s="20">
        <f t="shared" si="0"/>
        <v>0</v>
      </c>
      <c r="L41" s="22"/>
      <c r="M41" s="18"/>
    </row>
    <row r="42" spans="1:13" ht="12">
      <c r="A42" s="34"/>
      <c r="B42" s="21"/>
      <c r="C42" s="22"/>
      <c r="D42" s="22"/>
      <c r="E42" s="22"/>
      <c r="F42" s="22"/>
      <c r="G42" s="22"/>
      <c r="H42" s="22"/>
      <c r="I42" s="22"/>
      <c r="J42" s="22"/>
      <c r="K42" s="20"/>
      <c r="L42" s="22"/>
      <c r="M42" s="18"/>
    </row>
    <row r="43" spans="1:13" ht="12">
      <c r="A43" s="34"/>
      <c r="B43" s="21" t="s">
        <v>19</v>
      </c>
      <c r="C43" s="22"/>
      <c r="D43" s="22"/>
      <c r="E43" s="22"/>
      <c r="F43" s="22"/>
      <c r="G43" s="22"/>
      <c r="H43" s="22"/>
      <c r="I43" s="22"/>
      <c r="J43" s="22"/>
      <c r="K43" s="20">
        <f t="shared" si="0"/>
        <v>0</v>
      </c>
      <c r="L43" s="22"/>
      <c r="M43" s="18"/>
    </row>
    <row r="44" spans="1:13" ht="12">
      <c r="A44" s="34"/>
      <c r="B44" s="21"/>
      <c r="C44" s="22"/>
      <c r="D44" s="22"/>
      <c r="E44" s="22"/>
      <c r="F44" s="22"/>
      <c r="G44" s="22"/>
      <c r="H44" s="22"/>
      <c r="I44" s="22"/>
      <c r="J44" s="22"/>
      <c r="K44" s="20"/>
      <c r="L44" s="22"/>
      <c r="M44" s="18"/>
    </row>
    <row r="45" spans="1:13" ht="12">
      <c r="A45" s="34"/>
      <c r="B45" s="21" t="s">
        <v>10</v>
      </c>
      <c r="C45" s="22"/>
      <c r="D45" s="22"/>
      <c r="E45" s="22"/>
      <c r="F45" s="22"/>
      <c r="G45" s="22"/>
      <c r="H45" s="22"/>
      <c r="I45" s="22"/>
      <c r="J45" s="22"/>
      <c r="K45" s="20">
        <f t="shared" si="0"/>
        <v>0</v>
      </c>
      <c r="L45" s="22"/>
      <c r="M45" s="18"/>
    </row>
    <row r="46" spans="1:13" ht="12">
      <c r="A46" s="34"/>
      <c r="B46" s="21"/>
      <c r="C46" s="22"/>
      <c r="D46" s="22"/>
      <c r="E46" s="22"/>
      <c r="F46" s="22"/>
      <c r="G46" s="22"/>
      <c r="H46" s="22"/>
      <c r="I46" s="22"/>
      <c r="J46" s="22"/>
      <c r="K46" s="20"/>
      <c r="L46" s="22"/>
      <c r="M46" s="18"/>
    </row>
    <row r="47" spans="1:13" ht="12">
      <c r="A47" s="34"/>
      <c r="B47" s="21" t="s">
        <v>20</v>
      </c>
      <c r="C47" s="22"/>
      <c r="D47" s="22"/>
      <c r="E47" s="22"/>
      <c r="F47" s="22"/>
      <c r="G47" s="22"/>
      <c r="H47" s="22"/>
      <c r="I47" s="22"/>
      <c r="J47" s="22"/>
      <c r="K47" s="20">
        <f t="shared" si="0"/>
        <v>0</v>
      </c>
      <c r="L47" s="22"/>
      <c r="M47" s="18"/>
    </row>
    <row r="48" spans="1:13" ht="12">
      <c r="A48" s="34"/>
      <c r="B48" s="21"/>
      <c r="C48" s="22"/>
      <c r="D48" s="22"/>
      <c r="E48" s="22"/>
      <c r="F48" s="22"/>
      <c r="G48" s="22"/>
      <c r="H48" s="22"/>
      <c r="I48" s="22"/>
      <c r="J48" s="22"/>
      <c r="K48" s="20"/>
      <c r="L48" s="22"/>
      <c r="M48" s="18"/>
    </row>
    <row r="49" spans="1:13" ht="12">
      <c r="A49" s="34"/>
      <c r="B49" s="21" t="s">
        <v>23</v>
      </c>
      <c r="C49" s="22"/>
      <c r="D49" s="22"/>
      <c r="E49" s="22"/>
      <c r="F49" s="22"/>
      <c r="G49" s="22"/>
      <c r="H49" s="22"/>
      <c r="I49" s="22"/>
      <c r="J49" s="22"/>
      <c r="K49" s="20">
        <f t="shared" si="0"/>
        <v>0</v>
      </c>
      <c r="L49" s="22"/>
      <c r="M49" s="18"/>
    </row>
    <row r="50" spans="1:13" ht="12">
      <c r="A50" s="34"/>
      <c r="B50" s="21"/>
      <c r="C50" s="22"/>
      <c r="D50" s="22"/>
      <c r="E50" s="22"/>
      <c r="F50" s="22"/>
      <c r="G50" s="22"/>
      <c r="H50" s="22"/>
      <c r="I50" s="22"/>
      <c r="J50" s="22"/>
      <c r="K50" s="20"/>
      <c r="L50" s="22"/>
      <c r="M50" s="18"/>
    </row>
    <row r="51" spans="1:13" ht="12">
      <c r="A51" s="34"/>
      <c r="B51" s="21" t="s">
        <v>11</v>
      </c>
      <c r="C51" s="22"/>
      <c r="D51" s="22"/>
      <c r="E51" s="22"/>
      <c r="F51" s="22"/>
      <c r="G51" s="22"/>
      <c r="H51" s="22"/>
      <c r="I51" s="22"/>
      <c r="J51" s="22"/>
      <c r="K51" s="20">
        <f t="shared" si="0"/>
        <v>0</v>
      </c>
      <c r="L51" s="22"/>
      <c r="M51" s="18"/>
    </row>
    <row r="52" spans="1:13" ht="12">
      <c r="A52" s="34"/>
      <c r="B52" s="21"/>
      <c r="C52" s="22"/>
      <c r="D52" s="22"/>
      <c r="E52" s="22"/>
      <c r="F52" s="22"/>
      <c r="G52" s="22"/>
      <c r="H52" s="22"/>
      <c r="I52" s="22"/>
      <c r="J52" s="22"/>
      <c r="K52" s="20"/>
      <c r="L52" s="22"/>
      <c r="M52" s="18"/>
    </row>
    <row r="53" spans="1:13" ht="12">
      <c r="A53" s="34"/>
      <c r="B53" s="21" t="s">
        <v>25</v>
      </c>
      <c r="C53" s="22"/>
      <c r="D53" s="22"/>
      <c r="E53" s="22"/>
      <c r="F53" s="22"/>
      <c r="G53" s="22"/>
      <c r="H53" s="22"/>
      <c r="I53" s="22"/>
      <c r="J53" s="22"/>
      <c r="K53" s="20">
        <f t="shared" si="0"/>
        <v>0</v>
      </c>
      <c r="L53" s="22"/>
      <c r="M53" s="18"/>
    </row>
    <row r="54" spans="1:13" ht="12">
      <c r="A54" s="34"/>
      <c r="B54" s="21"/>
      <c r="C54" s="22"/>
      <c r="D54" s="22"/>
      <c r="E54" s="22"/>
      <c r="F54" s="22"/>
      <c r="G54" s="22"/>
      <c r="H54" s="22"/>
      <c r="I54" s="22"/>
      <c r="J54" s="22"/>
      <c r="K54" s="20"/>
      <c r="L54" s="22"/>
      <c r="M54" s="18"/>
    </row>
    <row r="55" spans="1:13" ht="12">
      <c r="A55" s="34"/>
      <c r="B55" s="21" t="s">
        <v>12</v>
      </c>
      <c r="C55" s="22"/>
      <c r="D55" s="22"/>
      <c r="E55" s="22"/>
      <c r="F55" s="22"/>
      <c r="G55" s="22"/>
      <c r="H55" s="22"/>
      <c r="I55" s="22"/>
      <c r="J55" s="22"/>
      <c r="K55" s="20">
        <f t="shared" si="0"/>
        <v>0</v>
      </c>
      <c r="L55" s="22"/>
      <c r="M55" s="18"/>
    </row>
    <row r="56" spans="1:13" ht="12">
      <c r="A56" s="34"/>
      <c r="B56" s="21"/>
      <c r="C56" s="22"/>
      <c r="D56" s="22"/>
      <c r="E56" s="22"/>
      <c r="F56" s="22"/>
      <c r="G56" s="22"/>
      <c r="H56" s="22"/>
      <c r="I56" s="22"/>
      <c r="J56" s="22"/>
      <c r="K56" s="20"/>
      <c r="L56" s="22"/>
      <c r="M56" s="18"/>
    </row>
    <row r="57" spans="1:13" ht="12">
      <c r="A57" s="34"/>
      <c r="B57" s="21" t="s">
        <v>13</v>
      </c>
      <c r="C57" s="22"/>
      <c r="D57" s="22"/>
      <c r="E57" s="22"/>
      <c r="F57" s="22"/>
      <c r="G57" s="22"/>
      <c r="H57" s="22"/>
      <c r="I57" s="22"/>
      <c r="J57" s="22"/>
      <c r="K57" s="20">
        <f t="shared" si="0"/>
        <v>0</v>
      </c>
      <c r="L57" s="22"/>
      <c r="M57" s="18"/>
    </row>
    <row r="58" spans="1:13" ht="12">
      <c r="A58" s="34"/>
      <c r="B58" s="21"/>
      <c r="C58" s="22"/>
      <c r="D58" s="22"/>
      <c r="E58" s="22"/>
      <c r="F58" s="22"/>
      <c r="G58" s="22"/>
      <c r="H58" s="22"/>
      <c r="I58" s="22"/>
      <c r="J58" s="22"/>
      <c r="K58" s="20"/>
      <c r="L58" s="22"/>
      <c r="M58" s="18"/>
    </row>
    <row r="59" spans="1:13" ht="12">
      <c r="A59" s="34"/>
      <c r="B59" s="21" t="s">
        <v>4</v>
      </c>
      <c r="C59" s="22"/>
      <c r="D59" s="22"/>
      <c r="E59" s="22"/>
      <c r="F59" s="22"/>
      <c r="G59" s="22"/>
      <c r="H59" s="22"/>
      <c r="I59" s="22"/>
      <c r="J59" s="22"/>
      <c r="K59" s="20">
        <f t="shared" si="0"/>
        <v>0</v>
      </c>
      <c r="L59" s="22"/>
      <c r="M59" s="18"/>
    </row>
    <row r="60" spans="1:13" ht="12">
      <c r="A60" s="34"/>
      <c r="B60" s="21"/>
      <c r="C60" s="22"/>
      <c r="D60" s="22"/>
      <c r="E60" s="22"/>
      <c r="F60" s="22"/>
      <c r="G60" s="22"/>
      <c r="H60" s="22"/>
      <c r="I60" s="22"/>
      <c r="J60" s="22"/>
      <c r="K60" s="20"/>
      <c r="L60" s="22"/>
      <c r="M60" s="18"/>
    </row>
    <row r="61" spans="1:13" ht="12">
      <c r="A61" s="34"/>
      <c r="B61" s="21" t="s">
        <v>14</v>
      </c>
      <c r="C61" s="22"/>
      <c r="D61" s="22"/>
      <c r="E61" s="22"/>
      <c r="F61" s="22"/>
      <c r="G61" s="22"/>
      <c r="H61" s="22"/>
      <c r="I61" s="22"/>
      <c r="J61" s="22"/>
      <c r="K61" s="20">
        <f t="shared" si="0"/>
        <v>0</v>
      </c>
      <c r="L61" s="22"/>
      <c r="M61" s="18"/>
    </row>
    <row r="62" spans="1:13" ht="12">
      <c r="A62" s="34"/>
      <c r="B62" s="21"/>
      <c r="C62" s="22"/>
      <c r="D62" s="22"/>
      <c r="E62" s="22"/>
      <c r="F62" s="22"/>
      <c r="G62" s="22"/>
      <c r="H62" s="22"/>
      <c r="I62" s="22"/>
      <c r="J62" s="22"/>
      <c r="K62" s="20"/>
      <c r="L62" s="22"/>
      <c r="M62" s="18"/>
    </row>
    <row r="63" spans="1:13" ht="12">
      <c r="A63" s="34"/>
      <c r="B63" s="21" t="s">
        <v>15</v>
      </c>
      <c r="C63" s="22"/>
      <c r="D63" s="22"/>
      <c r="E63" s="22"/>
      <c r="F63" s="22"/>
      <c r="G63" s="22"/>
      <c r="H63" s="22"/>
      <c r="I63" s="22"/>
      <c r="J63" s="22"/>
      <c r="K63" s="20">
        <f t="shared" si="0"/>
        <v>0</v>
      </c>
      <c r="L63" s="22"/>
      <c r="M63" s="18"/>
    </row>
    <row r="64" spans="1:13" ht="12">
      <c r="A64" s="34"/>
      <c r="B64" s="21"/>
      <c r="C64" s="22"/>
      <c r="D64" s="22"/>
      <c r="E64" s="22"/>
      <c r="F64" s="22"/>
      <c r="G64" s="22"/>
      <c r="H64" s="22"/>
      <c r="I64" s="22"/>
      <c r="J64" s="22"/>
      <c r="K64" s="20"/>
      <c r="L64" s="22"/>
      <c r="M64" s="18"/>
    </row>
    <row r="65" spans="1:13" ht="12">
      <c r="A65" s="34"/>
      <c r="B65" s="21" t="s">
        <v>16</v>
      </c>
      <c r="C65" s="22"/>
      <c r="D65" s="22"/>
      <c r="E65" s="22"/>
      <c r="F65" s="22"/>
      <c r="G65" s="22"/>
      <c r="H65" s="22"/>
      <c r="I65" s="22"/>
      <c r="J65" s="22"/>
      <c r="K65" s="20">
        <f t="shared" si="0"/>
        <v>0</v>
      </c>
      <c r="L65" s="22"/>
      <c r="M65" s="18"/>
    </row>
    <row r="66" spans="1:13" ht="12">
      <c r="A66" s="34"/>
      <c r="B66" s="21"/>
      <c r="C66" s="22"/>
      <c r="D66" s="22"/>
      <c r="E66" s="22"/>
      <c r="F66" s="22"/>
      <c r="G66" s="22"/>
      <c r="H66" s="22"/>
      <c r="I66" s="22"/>
      <c r="J66" s="22"/>
      <c r="K66" s="20"/>
      <c r="L66" s="22"/>
      <c r="M66" s="18"/>
    </row>
    <row r="67" spans="1:13" ht="12">
      <c r="A67" s="34"/>
      <c r="B67" s="21" t="s">
        <v>24</v>
      </c>
      <c r="C67" s="22"/>
      <c r="D67" s="22"/>
      <c r="E67" s="22"/>
      <c r="F67" s="22"/>
      <c r="G67" s="22"/>
      <c r="H67" s="22"/>
      <c r="I67" s="22"/>
      <c r="J67" s="22"/>
      <c r="K67" s="20">
        <f t="shared" si="0"/>
        <v>0</v>
      </c>
      <c r="L67" s="22"/>
      <c r="M67" s="18"/>
    </row>
    <row r="68" spans="1:13" ht="12">
      <c r="A68" s="34"/>
      <c r="B68" s="21"/>
      <c r="C68" s="22"/>
      <c r="D68" s="22"/>
      <c r="E68" s="22"/>
      <c r="F68" s="22"/>
      <c r="G68" s="22"/>
      <c r="H68" s="22"/>
      <c r="I68" s="22"/>
      <c r="J68" s="22"/>
      <c r="K68" s="20"/>
      <c r="L68" s="22"/>
      <c r="M68" s="18"/>
    </row>
    <row r="69" spans="1:13" ht="12.75" thickBot="1">
      <c r="A69" s="34"/>
      <c r="B69" s="27" t="s">
        <v>21</v>
      </c>
      <c r="C69" s="28"/>
      <c r="D69" s="28"/>
      <c r="E69" s="28"/>
      <c r="F69" s="28"/>
      <c r="G69" s="28"/>
      <c r="H69" s="28"/>
      <c r="I69" s="28"/>
      <c r="J69" s="28"/>
      <c r="K69" s="20">
        <f t="shared" si="0"/>
        <v>0</v>
      </c>
      <c r="L69" s="28"/>
      <c r="M69" s="18"/>
    </row>
    <row r="70" spans="3:13" ht="12.75" thickTop="1">
      <c r="C70" s="4"/>
      <c r="D70" s="4"/>
      <c r="E70" s="4"/>
      <c r="F70" s="4"/>
      <c r="G70" s="4"/>
      <c r="H70" s="4"/>
      <c r="I70" s="4"/>
      <c r="J70" s="4"/>
      <c r="K70" s="4"/>
      <c r="L70" s="4"/>
      <c r="M70" s="18"/>
    </row>
    <row r="71" spans="1:13" ht="18">
      <c r="A71" s="29" t="s">
        <v>5</v>
      </c>
      <c r="C71" s="31">
        <f>SUM(C31:C69)</f>
        <v>1</v>
      </c>
      <c r="D71" s="31"/>
      <c r="E71" s="31">
        <f>SUM(E31:E69)</f>
        <v>2</v>
      </c>
      <c r="F71" s="31"/>
      <c r="G71" s="31">
        <f>SUM(G31:G69)</f>
        <v>3</v>
      </c>
      <c r="H71" s="31"/>
      <c r="I71" s="31">
        <f>SUM(I31:I69)</f>
        <v>8</v>
      </c>
      <c r="J71" s="31"/>
      <c r="K71" s="31">
        <f>SUM(K31:K69)</f>
        <v>14</v>
      </c>
      <c r="L71" s="4"/>
      <c r="M71" s="18"/>
    </row>
    <row r="72" spans="1:13" ht="18">
      <c r="A72" s="30"/>
      <c r="C72" s="31"/>
      <c r="D72" s="31"/>
      <c r="E72" s="31"/>
      <c r="F72" s="31"/>
      <c r="G72" s="31"/>
      <c r="H72" s="31"/>
      <c r="I72" s="31"/>
      <c r="J72" s="31"/>
      <c r="K72" s="31"/>
      <c r="L72" s="4"/>
      <c r="M72" s="18"/>
    </row>
    <row r="73" spans="1:13" ht="18">
      <c r="A73" s="29" t="s">
        <v>6</v>
      </c>
      <c r="C73" s="31">
        <f>+C25-C71</f>
        <v>1401</v>
      </c>
      <c r="D73" s="31"/>
      <c r="E73" s="31">
        <f>+E25-E71</f>
        <v>2001</v>
      </c>
      <c r="F73" s="31"/>
      <c r="G73" s="31">
        <f>+G25-G71</f>
        <v>49998</v>
      </c>
      <c r="H73" s="31"/>
      <c r="I73" s="31">
        <f>+I25-I71</f>
        <v>49992</v>
      </c>
      <c r="J73" s="31"/>
      <c r="K73" s="31">
        <f>+K25-K71</f>
        <v>49981</v>
      </c>
      <c r="L73" s="4"/>
      <c r="M73" s="18"/>
    </row>
    <row r="74" spans="3:13" ht="12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3:13" ht="12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2">
    <mergeCell ref="A19:A23"/>
    <mergeCell ref="A31:A69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manny</dc:creator>
  <cp:keywords/>
  <dc:description/>
  <cp:lastModifiedBy>Arsham Mirshah</cp:lastModifiedBy>
  <dcterms:created xsi:type="dcterms:W3CDTF">2007-04-19T18:38:30Z</dcterms:created>
  <dcterms:modified xsi:type="dcterms:W3CDTF">2011-03-15T14:43:28Z</dcterms:modified>
  <cp:category/>
  <cp:version/>
  <cp:contentType/>
  <cp:contentStatus/>
</cp:coreProperties>
</file>