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benchmarking" sheetId="1" r:id="rId1"/>
  </sheets>
  <definedNames>
    <definedName name="_xlnm.Print_Area" localSheetId="0">'benchmarking'!$A$4:$M$63</definedName>
    <definedName name="_xlnm.Print_Titles" localSheetId="0">'benchmarking'!$1:$3</definedName>
  </definedNames>
  <calcPr fullCalcOnLoad="1"/>
</workbook>
</file>

<file path=xl/sharedStrings.xml><?xml version="1.0" encoding="utf-8"?>
<sst xmlns="http://schemas.openxmlformats.org/spreadsheetml/2006/main" count="21" uniqueCount="14">
  <si>
    <t>Benchmarking Report for Cost Data Integrity Project</t>
  </si>
  <si>
    <t>Two Critical Processes / Four Major Projects</t>
  </si>
  <si>
    <t>Processing of Vendor Invoices</t>
  </si>
  <si>
    <t>number basis all monthly entries per the General Ledger against the Project Management System. What % of cost was correctly posted?</t>
  </si>
  <si>
    <t>Project</t>
  </si>
  <si>
    <r>
      <t>Benchmark &gt;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 xml:space="preserve">Percentage of vendor invoice costs that was successfully posted in the Project Management System. Compare on an invoice by invoice </t>
    </r>
  </si>
  <si>
    <t>Best in Class</t>
  </si>
  <si>
    <t>Average Performance</t>
  </si>
  <si>
    <t>D001196QC02</t>
  </si>
  <si>
    <t>D002743LB02</t>
  </si>
  <si>
    <t>D008763VM01</t>
  </si>
  <si>
    <t>D009441GS02</t>
  </si>
  <si>
    <t>Processing of Timesheets</t>
  </si>
  <si>
    <r>
      <t>Benchmark &gt;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Percentage of assigned employees who submitted a timesheet on time within the Project Management System.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</si>
</sst>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Processing of Vendor Invoices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benchmarking!$A$10</c:f>
              <c:strCache>
                <c:ptCount val="1"/>
                <c:pt idx="0">
                  <c:v>D001196QC02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benchmarking!$B$8:$E$8</c:f>
              <c:strCache/>
            </c:strRef>
          </c:cat>
          <c:val>
            <c:numRef>
              <c:f>benchmarking!$B$10:$E$10</c:f>
              <c:numCache/>
            </c:numRef>
          </c:val>
          <c:smooth val="0"/>
        </c:ser>
        <c:ser>
          <c:idx val="1"/>
          <c:order val="1"/>
          <c:tx>
            <c:strRef>
              <c:f>benchmarking!$A$11</c:f>
              <c:strCache>
                <c:ptCount val="1"/>
                <c:pt idx="0">
                  <c:v>D002743LB02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benchmarking!$B$8:$E$8</c:f>
              <c:strCache/>
            </c:strRef>
          </c:cat>
          <c:val>
            <c:numRef>
              <c:f>benchmarking!$B$11:$E$11</c:f>
              <c:numCache/>
            </c:numRef>
          </c:val>
          <c:smooth val="0"/>
        </c:ser>
        <c:ser>
          <c:idx val="2"/>
          <c:order val="2"/>
          <c:tx>
            <c:strRef>
              <c:f>benchmarking!$A$12</c:f>
              <c:strCache>
                <c:ptCount val="1"/>
                <c:pt idx="0">
                  <c:v>D008763VM01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benchmarking!$B$8:$E$8</c:f>
              <c:strCache/>
            </c:strRef>
          </c:cat>
          <c:val>
            <c:numRef>
              <c:f>benchmarking!$B$12:$E$12</c:f>
              <c:numCache/>
            </c:numRef>
          </c:val>
          <c:smooth val="0"/>
        </c:ser>
        <c:ser>
          <c:idx val="3"/>
          <c:order val="3"/>
          <c:tx>
            <c:strRef>
              <c:f>benchmarking!$A$13</c:f>
              <c:strCache>
                <c:ptCount val="1"/>
                <c:pt idx="0">
                  <c:v>D009441GS02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benchmarking!$B$8:$E$8</c:f>
              <c:strCache/>
            </c:strRef>
          </c:cat>
          <c:val>
            <c:numRef>
              <c:f>benchmarking!$B$13:$E$13</c:f>
              <c:numCache/>
            </c:numRef>
          </c:val>
          <c:smooth val="0"/>
        </c:ser>
        <c:marker val="1"/>
        <c:axId val="36604174"/>
        <c:axId val="61002111"/>
      </c:lineChart>
      <c:date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2111"/>
        <c:crosses val="autoZero"/>
        <c:auto val="0"/>
        <c:noMultiLvlLbl val="0"/>
      </c:dateAx>
      <c:valAx>
        <c:axId val="6100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Vendor Cost Posted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04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Processing of Time Sheets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benchmarking!$A$40</c:f>
              <c:strCache>
                <c:ptCount val="1"/>
                <c:pt idx="0">
                  <c:v>D001196QC02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benchmarking!$B$38:$E$38</c:f>
              <c:strCache/>
            </c:strRef>
          </c:cat>
          <c:val>
            <c:numRef>
              <c:f>benchmarking!$B$40:$E$40</c:f>
              <c:numCache/>
            </c:numRef>
          </c:val>
          <c:smooth val="0"/>
        </c:ser>
        <c:ser>
          <c:idx val="1"/>
          <c:order val="1"/>
          <c:tx>
            <c:strRef>
              <c:f>benchmarking!$A$41</c:f>
              <c:strCache>
                <c:ptCount val="1"/>
                <c:pt idx="0">
                  <c:v>D002743LB02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benchmarking!$B$38:$E$38</c:f>
              <c:strCache/>
            </c:strRef>
          </c:cat>
          <c:val>
            <c:numRef>
              <c:f>benchmarking!$B$41:$E$41</c:f>
              <c:numCache/>
            </c:numRef>
          </c:val>
          <c:smooth val="0"/>
        </c:ser>
        <c:ser>
          <c:idx val="2"/>
          <c:order val="2"/>
          <c:tx>
            <c:strRef>
              <c:f>benchmarking!$A$42</c:f>
              <c:strCache>
                <c:ptCount val="1"/>
                <c:pt idx="0">
                  <c:v>D008763VM01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benchmarking!$B$38:$E$38</c:f>
              <c:strCache/>
            </c:strRef>
          </c:cat>
          <c:val>
            <c:numRef>
              <c:f>benchmarking!$B$42:$E$42</c:f>
              <c:numCache/>
            </c:numRef>
          </c:val>
          <c:smooth val="0"/>
        </c:ser>
        <c:ser>
          <c:idx val="3"/>
          <c:order val="3"/>
          <c:tx>
            <c:strRef>
              <c:f>benchmarking!$A$43</c:f>
              <c:strCache>
                <c:ptCount val="1"/>
                <c:pt idx="0">
                  <c:v>D009441GS02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benchmarking!$B$38:$E$38</c:f>
              <c:strCache/>
            </c:strRef>
          </c:cat>
          <c:val>
            <c:numRef>
              <c:f>benchmarking!$B$43:$E$43</c:f>
              <c:numCache/>
            </c:numRef>
          </c:val>
          <c:smooth val="0"/>
        </c:ser>
        <c:marker val="1"/>
        <c:axId val="12148088"/>
        <c:axId val="42223929"/>
      </c:lineChart>
      <c:dateAx>
        <c:axId val="12148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Pay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23929"/>
        <c:crosses val="autoZero"/>
        <c:auto val="0"/>
        <c:majorUnit val="14"/>
        <c:majorTimeUnit val="days"/>
        <c:noMultiLvlLbl val="0"/>
      </c:dateAx>
      <c:valAx>
        <c:axId val="42223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Timesheets Entered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48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28575</xdr:rowOff>
    </xdr:from>
    <xdr:to>
      <xdr:col>8</xdr:col>
      <xdr:colOff>419100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362075" y="2800350"/>
        <a:ext cx="49339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46</xdr:row>
      <xdr:rowOff>57150</xdr:rowOff>
    </xdr:from>
    <xdr:to>
      <xdr:col>8</xdr:col>
      <xdr:colOff>428625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1371600" y="7734300"/>
        <a:ext cx="49339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10.140625" style="0" bestFit="1" customWidth="1"/>
    <col min="5" max="5" width="10.140625" style="0" bestFit="1" customWidth="1"/>
    <col min="7" max="7" width="10.140625" style="0" bestFit="1" customWidth="1"/>
    <col min="13" max="13" width="9.8515625" style="0" customWidth="1"/>
  </cols>
  <sheetData>
    <row r="1" spans="1:13" ht="18">
      <c r="A1" s="2"/>
      <c r="B1" s="2"/>
      <c r="C1" s="3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16.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ht="12.75">
      <c r="A5" s="1" t="s">
        <v>5</v>
      </c>
    </row>
    <row r="6" ht="12.75">
      <c r="B6" s="6" t="s">
        <v>3</v>
      </c>
    </row>
    <row r="8" spans="1:13" ht="12.75">
      <c r="A8" s="4" t="s">
        <v>4</v>
      </c>
      <c r="B8" s="5">
        <v>39356</v>
      </c>
      <c r="C8" s="5">
        <v>39387</v>
      </c>
      <c r="D8" s="5">
        <v>39417</v>
      </c>
      <c r="E8" s="5">
        <v>39448</v>
      </c>
      <c r="F8" s="5">
        <v>39479</v>
      </c>
      <c r="G8" s="5">
        <v>39508</v>
      </c>
      <c r="H8" s="5">
        <v>39539</v>
      </c>
      <c r="I8" s="5">
        <v>39569</v>
      </c>
      <c r="J8" s="5">
        <v>39600</v>
      </c>
      <c r="K8" s="5">
        <v>39630</v>
      </c>
      <c r="L8" s="5">
        <v>39661</v>
      </c>
      <c r="M8" s="5">
        <v>39692</v>
      </c>
    </row>
    <row r="10" spans="1:13" ht="12.75">
      <c r="A10" t="s">
        <v>8</v>
      </c>
      <c r="B10" s="7">
        <v>0.77</v>
      </c>
      <c r="C10" s="7">
        <v>0.68</v>
      </c>
      <c r="D10" s="7">
        <v>0.7</v>
      </c>
      <c r="E10" s="7">
        <v>0.83</v>
      </c>
      <c r="F10" s="7"/>
      <c r="G10" s="7"/>
      <c r="H10" s="7"/>
      <c r="I10" s="7"/>
      <c r="J10" s="7"/>
      <c r="K10" s="7"/>
      <c r="L10" s="7"/>
      <c r="M10" s="7"/>
    </row>
    <row r="11" spans="1:13" ht="12.75">
      <c r="A11" t="s">
        <v>9</v>
      </c>
      <c r="B11" s="7">
        <v>0.73</v>
      </c>
      <c r="C11" s="7">
        <v>0.75</v>
      </c>
      <c r="D11" s="7">
        <v>0.69</v>
      </c>
      <c r="E11" s="7">
        <v>0.82</v>
      </c>
      <c r="F11" s="7"/>
      <c r="G11" s="7"/>
      <c r="H11" s="7"/>
      <c r="I11" s="7"/>
      <c r="J11" s="7"/>
      <c r="K11" s="7"/>
      <c r="L11" s="7"/>
      <c r="M11" s="7"/>
    </row>
    <row r="12" spans="1:13" ht="12.75">
      <c r="A12" t="s">
        <v>10</v>
      </c>
      <c r="B12" s="7">
        <v>0.9</v>
      </c>
      <c r="C12" s="7">
        <v>0.91</v>
      </c>
      <c r="D12" s="7">
        <v>1</v>
      </c>
      <c r="E12" s="7">
        <v>0.91</v>
      </c>
      <c r="F12" s="7"/>
      <c r="G12" s="7"/>
      <c r="H12" s="7"/>
      <c r="I12" s="7"/>
      <c r="J12" s="7"/>
      <c r="K12" s="7"/>
      <c r="L12" s="7"/>
      <c r="M12" s="7"/>
    </row>
    <row r="13" spans="1:13" ht="12.75">
      <c r="A13" t="s">
        <v>11</v>
      </c>
      <c r="B13" s="7">
        <v>0.81</v>
      </c>
      <c r="C13" s="7">
        <v>0.86</v>
      </c>
      <c r="D13" s="7">
        <v>0.82</v>
      </c>
      <c r="E13" s="7">
        <v>0.79</v>
      </c>
      <c r="F13" s="7"/>
      <c r="G13" s="7"/>
      <c r="H13" s="7"/>
      <c r="I13" s="7"/>
      <c r="J13" s="7"/>
      <c r="K13" s="7"/>
      <c r="L13" s="7"/>
      <c r="M13" s="7"/>
    </row>
    <row r="14" spans="1:13" ht="12.75">
      <c r="A14" t="s">
        <v>6</v>
      </c>
      <c r="B14" s="7">
        <f>MAX(B10:B13)</f>
        <v>0.9</v>
      </c>
      <c r="C14" s="7">
        <f>MAX(C10:C13)</f>
        <v>0.91</v>
      </c>
      <c r="D14" s="7">
        <f>MAX(D10:D13)</f>
        <v>1</v>
      </c>
      <c r="E14" s="7">
        <f>MAX(E10:E13)</f>
        <v>0.91</v>
      </c>
      <c r="F14" s="7"/>
      <c r="G14" s="7"/>
      <c r="H14" s="7"/>
      <c r="I14" s="7"/>
      <c r="J14" s="7"/>
      <c r="K14" s="7"/>
      <c r="L14" s="7"/>
      <c r="M14" s="7"/>
    </row>
    <row r="15" spans="1:13" ht="12.75">
      <c r="A15" t="s">
        <v>7</v>
      </c>
      <c r="B15" s="7">
        <f>AVERAGE(B10:B13)</f>
        <v>0.8025</v>
      </c>
      <c r="C15" s="7">
        <f>AVERAGE(C10:C13)</f>
        <v>0.8</v>
      </c>
      <c r="D15" s="7">
        <f>AVERAGE(D10:D13)</f>
        <v>0.8024999999999999</v>
      </c>
      <c r="E15" s="7">
        <f>AVERAGE(E10:E13)</f>
        <v>0.8375</v>
      </c>
      <c r="F15" s="7"/>
      <c r="G15" s="7"/>
      <c r="H15" s="7"/>
      <c r="I15" s="7"/>
      <c r="J15" s="7"/>
      <c r="K15" s="7"/>
      <c r="L15" s="7"/>
      <c r="M15" s="7"/>
    </row>
    <row r="35" spans="1:13" ht="16.5" customHeight="1">
      <c r="A35" s="8" t="s">
        <v>12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</row>
    <row r="36" ht="12.75">
      <c r="A36" s="1" t="s">
        <v>13</v>
      </c>
    </row>
    <row r="38" spans="1:13" ht="12.75">
      <c r="A38" s="4" t="s">
        <v>4</v>
      </c>
      <c r="B38" s="11">
        <v>39367</v>
      </c>
      <c r="C38" s="11">
        <v>39381</v>
      </c>
      <c r="D38" s="11">
        <v>39395</v>
      </c>
      <c r="E38" s="11">
        <v>39409</v>
      </c>
      <c r="F38" s="11">
        <v>39423</v>
      </c>
      <c r="G38" s="11">
        <v>39437</v>
      </c>
      <c r="H38" s="11">
        <v>39451</v>
      </c>
      <c r="I38" s="11">
        <v>39465</v>
      </c>
      <c r="J38" s="11">
        <v>39479</v>
      </c>
      <c r="K38" s="11">
        <v>39493</v>
      </c>
      <c r="L38" s="11">
        <v>39507</v>
      </c>
      <c r="M38" s="11">
        <v>39521</v>
      </c>
    </row>
    <row r="40" spans="1:13" ht="12.75">
      <c r="A40" t="s">
        <v>8</v>
      </c>
      <c r="B40" s="7">
        <v>0.71</v>
      </c>
      <c r="C40" s="7">
        <v>0.72</v>
      </c>
      <c r="D40" s="7">
        <v>0.7</v>
      </c>
      <c r="E40" s="7">
        <v>0.9</v>
      </c>
      <c r="F40" s="7"/>
      <c r="G40" s="7"/>
      <c r="H40" s="7"/>
      <c r="I40" s="7"/>
      <c r="J40" s="7"/>
      <c r="K40" s="7"/>
      <c r="L40" s="7"/>
      <c r="M40" s="7"/>
    </row>
    <row r="41" spans="1:13" ht="12.75">
      <c r="A41" t="s">
        <v>9</v>
      </c>
      <c r="B41" s="7">
        <v>0.73</v>
      </c>
      <c r="C41" s="7">
        <v>0.7</v>
      </c>
      <c r="D41" s="7">
        <v>0.71</v>
      </c>
      <c r="E41" s="7">
        <v>0.8</v>
      </c>
      <c r="F41" s="7"/>
      <c r="G41" s="7"/>
      <c r="H41" s="7"/>
      <c r="I41" s="7"/>
      <c r="J41" s="7"/>
      <c r="K41" s="7"/>
      <c r="L41" s="7"/>
      <c r="M41" s="7"/>
    </row>
    <row r="42" spans="1:13" ht="12.75">
      <c r="A42" t="s">
        <v>10</v>
      </c>
      <c r="B42" s="7">
        <v>0.9</v>
      </c>
      <c r="C42" s="7">
        <v>0.91</v>
      </c>
      <c r="D42" s="7">
        <v>0.9</v>
      </c>
      <c r="E42" s="7">
        <v>0.91</v>
      </c>
      <c r="F42" s="7"/>
      <c r="G42" s="7"/>
      <c r="H42" s="7"/>
      <c r="I42" s="7"/>
      <c r="J42" s="7"/>
      <c r="K42" s="7"/>
      <c r="L42" s="7"/>
      <c r="M42" s="7"/>
    </row>
    <row r="43" spans="1:13" ht="12.75">
      <c r="A43" t="s">
        <v>11</v>
      </c>
      <c r="B43" s="7">
        <v>0.92</v>
      </c>
      <c r="C43" s="7">
        <v>0.93</v>
      </c>
      <c r="D43" s="7">
        <v>0.91</v>
      </c>
      <c r="E43" s="7">
        <v>0.91</v>
      </c>
      <c r="F43" s="7"/>
      <c r="G43" s="7"/>
      <c r="H43" s="7"/>
      <c r="I43" s="7"/>
      <c r="J43" s="7"/>
      <c r="K43" s="7"/>
      <c r="L43" s="7"/>
      <c r="M43" s="7"/>
    </row>
    <row r="44" spans="1:13" ht="12.75">
      <c r="A44" t="s">
        <v>6</v>
      </c>
      <c r="B44" s="7">
        <f>MAX(B40:B43)</f>
        <v>0.92</v>
      </c>
      <c r="C44" s="7">
        <f>MAX(C40:C43)</f>
        <v>0.93</v>
      </c>
      <c r="D44" s="7">
        <f>MAX(D40:D43)</f>
        <v>0.91</v>
      </c>
      <c r="E44" s="7">
        <f>MAX(E40:E43)</f>
        <v>0.91</v>
      </c>
      <c r="F44" s="7"/>
      <c r="G44" s="7"/>
      <c r="H44" s="7"/>
      <c r="I44" s="7"/>
      <c r="J44" s="7"/>
      <c r="K44" s="7"/>
      <c r="L44" s="7"/>
      <c r="M44" s="7"/>
    </row>
    <row r="45" spans="1:13" ht="12.75">
      <c r="A45" t="s">
        <v>7</v>
      </c>
      <c r="B45" s="7">
        <f>AVERAGE(B40:B43)</f>
        <v>0.815</v>
      </c>
      <c r="C45" s="7">
        <f>AVERAGE(C40:C43)</f>
        <v>0.8150000000000001</v>
      </c>
      <c r="D45" s="7">
        <f>AVERAGE(D40:D43)</f>
        <v>0.805</v>
      </c>
      <c r="E45" s="7">
        <f>AVERAGE(E40:E43)</f>
        <v>0.8800000000000001</v>
      </c>
      <c r="F45" s="7"/>
      <c r="G45" s="7"/>
      <c r="H45" s="7"/>
      <c r="I45" s="7"/>
      <c r="J45" s="7"/>
      <c r="K45" s="7"/>
      <c r="L45" s="7"/>
      <c r="M45" s="7"/>
    </row>
  </sheetData>
  <mergeCells count="2">
    <mergeCell ref="A4:M4"/>
    <mergeCell ref="A35:M35"/>
  </mergeCells>
  <printOptions/>
  <pageMargins left="0.75" right="0.75" top="1" bottom="1" header="0.5" footer="0.5"/>
  <pageSetup horizontalDpi="600" verticalDpi="600" orientation="landscape" scale="85" r:id="rId2"/>
  <headerFooter alignWithMargins="0">
    <oddFooter>&amp;LCost Data Integrity Project&amp;R&amp;P</oddFooter>
  </headerFooter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exinfm.com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Benchmark Report</dc:title>
  <dc:subject>Six Sigma Green Belt Project</dc:subject>
  <dc:creator>Matt H. Evans</dc:creator>
  <cp:keywords/>
  <dc:description/>
  <cp:lastModifiedBy>Authorized User</cp:lastModifiedBy>
  <cp:lastPrinted>2007-12-04T16:21:44Z</cp:lastPrinted>
  <dcterms:created xsi:type="dcterms:W3CDTF">2007-12-04T13:52:12Z</dcterms:created>
  <dcterms:modified xsi:type="dcterms:W3CDTF">2007-12-04T16:28:01Z</dcterms:modified>
  <cp:category/>
  <cp:version/>
  <cp:contentType/>
  <cp:contentStatus/>
</cp:coreProperties>
</file>